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J11" i="1"/>
  <c r="I11" i="1"/>
  <c r="H11" i="1"/>
  <c r="G11" i="1"/>
  <c r="F11" i="1"/>
  <c r="E11" i="1"/>
  <c r="D11" i="1"/>
  <c r="N9" i="1"/>
  <c r="N8" i="1"/>
  <c r="N7" i="1"/>
  <c r="N11" i="1" l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<sst xmlns="http://schemas.openxmlformats.org/spreadsheetml/2006/main" count="26" uniqueCount="21">
  <si>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</si>
  <si>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</si>
  <si>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</si>
  <si>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</si>
  <si>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</si>
  <si>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</si>
  <si>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</si>
  <si>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</si>
  <si>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</si>
  <si>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</si>
  <si>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</si>
  <si>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</si>
  <si>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</si>
  <si>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</si>
  <si>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</si>
  <si>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</si>
  <si>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</si>
  <si>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</si>
  <si>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</si>
  <si>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</si>
  <si>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07.06.2018 г. по 8:00 08.06.2018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</si>
</sst>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43258</v>
      </c>
      <c r="D7" s="4">
        <v>207</v>
      </c>
      <c r="E7" s="4">
        <v>333100</v>
      </c>
      <c r="F7" s="4">
        <v>786000</v>
      </c>
      <c r="G7" s="6">
        <v>94500</v>
      </c>
      <c r="H7" s="4">
        <v>149</v>
      </c>
      <c r="I7" s="4">
        <v>84</v>
      </c>
      <c r="J7" s="4">
        <v>60</v>
      </c>
      <c r="K7" s="4">
        <v>60</v>
      </c>
      <c r="L7" s="4">
        <v>61</v>
      </c>
      <c r="M7" s="4">
        <v>61</v>
      </c>
      <c r="N7" s="4">
        <f>SUM(K7,M7)</f>
        <v>121</v>
      </c>
      <c r="O7" s="4">
        <v>104</v>
      </c>
      <c r="P7" s="4">
        <v>12</v>
      </c>
    </row>
    <row r="8" spans="2:16" x14ac:dyDescent="0.25">
      <c r="B8" s="3" t="s">
        <v>16</v>
      </c>
      <c r="C8" s="10"/>
      <c r="D8" s="7">
        <v>100</v>
      </c>
      <c r="E8" s="4">
        <v>400000</v>
      </c>
      <c r="F8" s="4">
        <v>650000</v>
      </c>
      <c r="G8" s="4">
        <v>90000</v>
      </c>
      <c r="H8" s="4">
        <v>40</v>
      </c>
      <c r="I8" s="4">
        <v>45</v>
      </c>
      <c r="J8" s="4">
        <v>29</v>
      </c>
      <c r="K8" s="4">
        <v>26</v>
      </c>
      <c r="L8" s="4">
        <v>7</v>
      </c>
      <c r="M8" s="4">
        <v>7</v>
      </c>
      <c r="N8" s="4">
        <f>SUM(K8,M8)</f>
        <v>33</v>
      </c>
      <c r="O8" s="4">
        <v>17</v>
      </c>
      <c r="P8" s="4">
        <v>0</v>
      </c>
    </row>
    <row r="9" spans="2:16" x14ac:dyDescent="0.25">
      <c r="B9" s="3" t="s">
        <v>17</v>
      </c>
      <c r="C9" s="10"/>
      <c r="D9" s="9">
        <v>36</v>
      </c>
      <c r="E9" s="9">
        <v>201454</v>
      </c>
      <c r="F9" s="9">
        <v>617287</v>
      </c>
      <c r="G9" s="9">
        <v>6434</v>
      </c>
      <c r="H9" s="9">
        <v>66</v>
      </c>
      <c r="I9" s="9">
        <v>25</v>
      </c>
      <c r="J9" s="4">
        <v>20</v>
      </c>
      <c r="K9" s="4">
        <v>20</v>
      </c>
      <c r="L9" s="4">
        <v>3</v>
      </c>
      <c r="M9" s="4">
        <v>3</v>
      </c>
      <c r="N9" s="4">
        <f>SUM(K9,M9)</f>
        <v>23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39</v>
      </c>
      <c r="E10" s="4">
        <v>0</v>
      </c>
      <c r="F10" s="4">
        <v>0</v>
      </c>
      <c r="G10" s="7">
        <v>109831</v>
      </c>
      <c r="H10" s="4">
        <v>0</v>
      </c>
      <c r="I10" s="4">
        <v>29</v>
      </c>
      <c r="J10" s="4">
        <v>37</v>
      </c>
      <c r="K10" s="4">
        <v>38</v>
      </c>
      <c r="L10" s="4">
        <v>0</v>
      </c>
      <c r="M10" s="4">
        <v>0</v>
      </c>
      <c r="N10" s="4">
        <v>38</v>
      </c>
      <c r="O10" s="8">
        <v>150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0">SUM(D7:D10)</f>
        <v>382</v>
      </c>
      <c r="E11" s="5">
        <f t="shared" si="0"/>
        <v>934554</v>
      </c>
      <c r="F11" s="5">
        <f t="shared" si="0"/>
        <v>2053287</v>
      </c>
      <c r="G11" s="5">
        <f t="shared" si="0"/>
        <v>300765</v>
      </c>
      <c r="H11" s="5">
        <f t="shared" si="0"/>
        <v>255</v>
      </c>
      <c r="I11" s="5">
        <f t="shared" si="0"/>
        <v>183</v>
      </c>
      <c r="J11" s="5">
        <f t="shared" si="0"/>
        <v>146</v>
      </c>
      <c r="K11" s="5">
        <f>SUM(K7:K10)</f>
        <v>144</v>
      </c>
      <c r="L11" s="5">
        <f>SUM(L7:L10)</f>
        <v>71</v>
      </c>
      <c r="M11" s="5">
        <f>SUM(M7:M10)</f>
        <v>71</v>
      </c>
      <c r="N11" s="5">
        <f>SUM(K11,M11)</f>
        <v>215</v>
      </c>
      <c r="O11" s="5">
        <f>SUM(O7:O10)</f>
        <v>287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2018-06-11T19:52:58Z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